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E55D06A1-C2C8-41A1-86B9-6350612B96D0}"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<sst xmlns="http://schemas.openxmlformats.org/spreadsheetml/2006/main" count="2796" uniqueCount="886">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</sst>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645</v>
      </c>
      <c r="B10" s="201"/>
      <c r="C10" s="144" t="str">
        <f>VLOOKUP(A10,'TRE- BLOQUE 1'!1:1048576,5,0)</f>
        <v>G. Superestructura</v>
      </c>
      <c r="D10" s="144"/>
      <c r="E10" s="144"/>
      <c r="F10" s="144"/>
      <c r="G10" s="144" t="str">
        <f>VLOOKUP(A10,'TRE- BLOQUE 1'!1:1048576,7,0)</f>
        <v>Técnico/a 2</v>
      </c>
      <c r="H10" s="144"/>
      <c r="I10" s="194" t="str">
        <f>VLOOKUP(A10,'TRE- BLOQUE 1'!1:1048576,10,0)</f>
        <v>Técnico/a de Seguridad y Salud</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Experiencia de mas de 5 años en labores relacionadas con la Coordinación de Seguridad y Salud.</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JPJOx9f4xL3ZCdZ1s41Hm+3FG0pzfAaq1LjyaZ1zy8ap/JPfJQn76TjDaE80l0oSEKmzMbOUR+RinZsTWYXHcA==" saltValue="L7RfGkEbAWI9L88nPg6Nf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2023-02-27T13:18:11Z</dcterms:modified>
</cp:coreProperties>
</file>